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\\10.48.3.3\commun\scol\CONTROLE DES CONNAISSANCES\MODALITES DE CONTROLES DES CONNAISSANCES\MCC\2025-2026\MASTER\PIF\"/>
    </mc:Choice>
  </mc:AlternateContent>
  <xr:revisionPtr revIDLastSave="0" documentId="13_ncr:1_{7777D28B-E142-45C1-99E1-DC43C4F0F8D2}" xr6:coauthVersionLast="47" xr6:coauthVersionMax="47" xr10:uidLastSave="{00000000-0000-0000-0000-000000000000}"/>
  <bookViews>
    <workbookView xWindow="28680" yWindow="-120" windowWidth="25440" windowHeight="15270" xr2:uid="{00000000-000D-0000-FFFF-FFFF00000000}"/>
  </bookViews>
  <sheets>
    <sheet name="S3" sheetId="11" r:id="rId1"/>
    <sheet name="S4" sheetId="14" r:id="rId2"/>
  </sheets>
  <definedNames>
    <definedName name="_xlnm.Print_Area" localSheetId="0">'S3'!$A$1:$O$38</definedName>
    <definedName name="_xlnm.Print_Area" localSheetId="1">'S4'!$A$1:$O$27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4" i="14" l="1"/>
  <c r="P24" i="14" s="1"/>
  <c r="I24" i="14"/>
  <c r="H24" i="14"/>
  <c r="J35" i="11"/>
  <c r="I35" i="11"/>
  <c r="H35" i="11"/>
  <c r="P35" i="11" s="1"/>
</calcChain>
</file>

<file path=xl/sharedStrings.xml><?xml version="1.0" encoding="utf-8"?>
<sst xmlns="http://schemas.openxmlformats.org/spreadsheetml/2006/main" count="154" uniqueCount="79">
  <si>
    <t xml:space="preserve">DOMAINE : </t>
  </si>
  <si>
    <t>ALL SHS STS DEG</t>
  </si>
  <si>
    <t>UFR/Ecole… :</t>
  </si>
  <si>
    <t>INSPE</t>
  </si>
  <si>
    <t>SITES :</t>
  </si>
  <si>
    <t>Intégralement à distance</t>
  </si>
  <si>
    <t>MENTION DE MASTER :</t>
  </si>
  <si>
    <t>Pratiques et Ingénierie de Formation (PIF)</t>
  </si>
  <si>
    <t>PARCOURS TYPE :</t>
  </si>
  <si>
    <t xml:space="preserve">SEMESTRE : </t>
  </si>
  <si>
    <t>Modalités d'enseignement de la formation* :</t>
  </si>
  <si>
    <t>x</t>
  </si>
  <si>
    <t>Formation Initiale</t>
  </si>
  <si>
    <t>* cocher la - les case-s consernée-s</t>
  </si>
  <si>
    <t>Formation Continue</t>
  </si>
  <si>
    <t>Apprentissage</t>
  </si>
  <si>
    <t>Contrat Professionnel</t>
  </si>
  <si>
    <t>Unité d'Enseignement</t>
  </si>
  <si>
    <t>Elément Constitutif (Enseignement)</t>
  </si>
  <si>
    <t>Mutualisation et individualisation</t>
  </si>
  <si>
    <t>CNU</t>
  </si>
  <si>
    <t>ECTS</t>
  </si>
  <si>
    <t>Volume horaire</t>
  </si>
  <si>
    <t>Session 1</t>
  </si>
  <si>
    <t>Session 2</t>
  </si>
  <si>
    <t>U.E.</t>
  </si>
  <si>
    <t>Intitulé</t>
  </si>
  <si>
    <t>E.C.</t>
  </si>
  <si>
    <t>CM</t>
  </si>
  <si>
    <t>TD</t>
  </si>
  <si>
    <t>TP</t>
  </si>
  <si>
    <t>CC   
(100%)</t>
  </si>
  <si>
    <t xml:space="preserve">CC + CT                
(X% + Y%) </t>
  </si>
  <si>
    <t>CT          (100%)</t>
  </si>
  <si>
    <t>Cadres de référence et savoirs spécialisés</t>
  </si>
  <si>
    <t>31.1</t>
  </si>
  <si>
    <t>Sociologie de l'éducation et de la formation</t>
  </si>
  <si>
    <t>Tronc commun de la mention PIF</t>
  </si>
  <si>
    <t>DO</t>
  </si>
  <si>
    <t>31.2</t>
  </si>
  <si>
    <t>La formation d'adultes: ingénierie, pratiques et environnements de travail</t>
  </si>
  <si>
    <t>32.1</t>
  </si>
  <si>
    <t>32.2</t>
  </si>
  <si>
    <t>Professionnalisation et expériences</t>
  </si>
  <si>
    <t>33.1</t>
  </si>
  <si>
    <t>La démarche e-portfolio</t>
  </si>
  <si>
    <t>Tronc commun de la mention PIF
(VAP possible)</t>
  </si>
  <si>
    <t>19, 70</t>
  </si>
  <si>
    <t>33.2</t>
  </si>
  <si>
    <t>(VAP possible)</t>
  </si>
  <si>
    <t>Formation à et par la recherche</t>
  </si>
  <si>
    <t>34.1</t>
  </si>
  <si>
    <t>Ecriture scientifique</t>
  </si>
  <si>
    <t>34.2</t>
  </si>
  <si>
    <t>Anglais et perspective internationale</t>
  </si>
  <si>
    <t>11, 19, 70</t>
  </si>
  <si>
    <t>34.3</t>
  </si>
  <si>
    <t>Date du vote en conseil de gestion :</t>
  </si>
  <si>
    <t>Date du vote de la CFVU :</t>
  </si>
  <si>
    <t>Reims</t>
  </si>
  <si>
    <t>41.1</t>
  </si>
  <si>
    <t>Psychologie des apprentissages en formation des adultes</t>
  </si>
  <si>
    <t>42.1</t>
  </si>
  <si>
    <t>Atelier de professionnalisation (analyse des expériences)</t>
  </si>
  <si>
    <t>VAP possible</t>
  </si>
  <si>
    <t>Accompagnement du stage</t>
  </si>
  <si>
    <t>43.1</t>
  </si>
  <si>
    <t>Séminaire de recherche</t>
  </si>
  <si>
    <t>Accompagnement individualisé en direction de mémoire</t>
  </si>
  <si>
    <t>16; 19; 70</t>
  </si>
  <si>
    <t>ET75% + OT25%</t>
  </si>
  <si>
    <t>OT 100%</t>
  </si>
  <si>
    <t xml:space="preserve">Analyse de situation de travail en recherche et en formation </t>
  </si>
  <si>
    <t>Mutualisé avec Ie-fun</t>
  </si>
  <si>
    <t>Répondre à un appel d'offre de formation territorialisé (projet collectif)</t>
  </si>
  <si>
    <r>
      <t>Pratiques de formation (a</t>
    </r>
    <r>
      <rPr>
        <sz val="11"/>
        <color theme="1"/>
        <rFont val="Calibri"/>
        <family val="2"/>
        <scheme val="minor"/>
      </rPr>
      <t>nalyse de pratique et accompagnement)</t>
    </r>
  </si>
  <si>
    <t>33.3</t>
  </si>
  <si>
    <t>Atelier de professionnalisation (analyse de situations de travail)</t>
  </si>
  <si>
    <t>Conception Intervention et Recherche en Education et Formation (CIREF)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</si>
</sst>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6" x14ac:knownFonts="1">
    <font>
      <sz val="11"/>
      <color theme="1"/>
      <name val="Calibri"/>
      <family val="2"/>
      <scheme val="minor"/>
    </font>
    <font>
      <b/>
      <sz val="12"/>
      <color indexed="8"/>
      <name val="Arial"/>
      <family val="2"/>
    </font>
    <font>
      <sz val="8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i/>
      <sz val="9"/>
      <color indexed="8"/>
      <name val="Arial"/>
      <family val="2"/>
    </font>
    <font>
      <sz val="10"/>
      <color indexed="8"/>
      <name val="Calibri"/>
      <family val="2"/>
    </font>
    <font>
      <b/>
      <sz val="10"/>
      <color indexed="8"/>
      <name val="Calibri"/>
      <family val="2"/>
    </font>
    <font>
      <sz val="10"/>
      <color theme="1"/>
      <name val="Arial"/>
      <family val="2"/>
    </font>
    <font>
      <sz val="10"/>
      <color theme="1"/>
      <name val="Calibri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strike/>
      <sz val="10"/>
      <color indexed="8"/>
      <name val="Arial"/>
      <family val="2"/>
    </font>
    <font>
      <sz val="10"/>
      <name val="Arial"/>
      <family val="2"/>
    </font>
    <font>
      <strike/>
      <sz val="10"/>
      <color rgb="FFFF0000"/>
      <name val="Arial"/>
      <family val="2"/>
    </font>
    <font>
      <strike/>
      <sz val="11"/>
      <color rgb="FFFF0000"/>
      <name val="Calibri"/>
      <family val="2"/>
      <scheme val="minor"/>
    </font>
    <font>
      <sz val="16"/>
      <color rgb="FF0070C0"/>
      <name val="Calibri"/>
      <family val="2"/>
      <scheme val="minor"/>
    </font>
    <font>
      <b/>
      <u/>
      <sz val="16"/>
      <color rgb="FF0070C0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color theme="1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7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8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0" fontId="5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11" fillId="2" borderId="28" xfId="0" applyFont="1" applyFill="1" applyBorder="1" applyAlignment="1">
      <alignment horizontal="center" vertical="center"/>
    </xf>
    <xf numFmtId="0" fontId="11" fillId="2" borderId="29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66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8" fillId="0" borderId="63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8" fillId="0" borderId="10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8" fillId="0" borderId="17" xfId="0" applyFont="1" applyBorder="1" applyAlignment="1">
      <alignment horizontal="left" vertical="center"/>
    </xf>
    <xf numFmtId="0" fontId="12" fillId="0" borderId="0" xfId="0" applyFont="1"/>
    <xf numFmtId="0" fontId="8" fillId="0" borderId="34" xfId="0" applyFont="1" applyBorder="1" applyAlignment="1">
      <alignment horizontal="left" vertical="center"/>
    </xf>
    <xf numFmtId="0" fontId="8" fillId="0" borderId="70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53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10" fillId="2" borderId="25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0" fillId="0" borderId="71" xfId="0" applyBorder="1"/>
    <xf numFmtId="0" fontId="0" fillId="0" borderId="71" xfId="0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5" fillId="0" borderId="17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left" vertical="center"/>
    </xf>
    <xf numFmtId="0" fontId="15" fillId="0" borderId="16" xfId="0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 wrapText="1"/>
    </xf>
    <xf numFmtId="0" fontId="18" fillId="0" borderId="0" xfId="0" applyFont="1"/>
    <xf numFmtId="164" fontId="8" fillId="0" borderId="0" xfId="0" quotePrefix="1" applyNumberFormat="1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0" fontId="19" fillId="0" borderId="0" xfId="0" applyFont="1"/>
    <xf numFmtId="0" fontId="15" fillId="0" borderId="34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24" fillId="0" borderId="21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 wrapText="1"/>
    </xf>
    <xf numFmtId="0" fontId="8" fillId="0" borderId="17" xfId="0" applyFont="1" applyBorder="1" applyAlignment="1">
      <alignment vertical="center" wrapText="1"/>
    </xf>
    <xf numFmtId="0" fontId="25" fillId="0" borderId="3" xfId="0" applyFont="1" applyBorder="1" applyAlignment="1">
      <alignment horizontal="center" vertical="center" wrapText="1"/>
    </xf>
    <xf numFmtId="0" fontId="8" fillId="0" borderId="54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3" fillId="0" borderId="36" xfId="0" applyFont="1" applyBorder="1" applyAlignment="1">
      <alignment horizontal="center" vertical="center"/>
    </xf>
    <xf numFmtId="0" fontId="20" fillId="0" borderId="39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0" fillId="0" borderId="36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9" fillId="0" borderId="72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36" xfId="0" applyFont="1" applyBorder="1" applyAlignment="1">
      <alignment horizontal="center" vertical="center" wrapText="1"/>
    </xf>
    <xf numFmtId="0" fontId="23" fillId="0" borderId="39" xfId="0" applyFont="1" applyBorder="1" applyAlignment="1">
      <alignment horizontal="center" vertical="center" wrapText="1"/>
    </xf>
    <xf numFmtId="0" fontId="8" fillId="0" borderId="68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16" xfId="0" applyFont="1" applyBorder="1" applyAlignment="1">
      <alignment horizontal="center" vertical="center" wrapText="1"/>
    </xf>
    <xf numFmtId="0" fontId="25" fillId="0" borderId="2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164" fontId="8" fillId="0" borderId="19" xfId="0" quotePrefix="1" applyNumberFormat="1" applyFont="1" applyBorder="1" applyAlignment="1">
      <alignment horizontal="center" vertical="center"/>
    </xf>
    <xf numFmtId="164" fontId="8" fillId="0" borderId="13" xfId="0" applyNumberFormat="1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39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73" xfId="0" applyFont="1" applyBorder="1" applyAlignment="1">
      <alignment horizontal="center" vertical="center" wrapText="1"/>
    </xf>
    <xf numFmtId="0" fontId="20" fillId="0" borderId="72" xfId="0" applyFont="1" applyBorder="1" applyAlignment="1">
      <alignment horizontal="center" vertical="center" wrapText="1"/>
    </xf>
    <xf numFmtId="0" fontId="20" fillId="0" borderId="74" xfId="0" applyFont="1" applyBorder="1" applyAlignment="1">
      <alignment horizontal="center" vertical="center" wrapText="1"/>
    </xf>
    <xf numFmtId="49" fontId="10" fillId="2" borderId="54" xfId="0" applyNumberFormat="1" applyFont="1" applyFill="1" applyBorder="1" applyAlignment="1">
      <alignment horizontal="center" vertical="center" wrapText="1"/>
    </xf>
    <xf numFmtId="49" fontId="10" fillId="2" borderId="55" xfId="0" applyNumberFormat="1" applyFont="1" applyFill="1" applyBorder="1" applyAlignment="1">
      <alignment horizontal="center" vertical="center" wrapText="1"/>
    </xf>
    <xf numFmtId="0" fontId="10" fillId="2" borderId="60" xfId="0" applyFont="1" applyFill="1" applyBorder="1" applyAlignment="1">
      <alignment horizontal="center" vertical="center" wrapText="1"/>
    </xf>
    <xf numFmtId="0" fontId="10" fillId="2" borderId="61" xfId="0" applyFont="1" applyFill="1" applyBorder="1" applyAlignment="1">
      <alignment horizontal="center" vertical="center" wrapText="1"/>
    </xf>
    <xf numFmtId="0" fontId="10" fillId="2" borderId="52" xfId="0" applyFont="1" applyFill="1" applyBorder="1" applyAlignment="1">
      <alignment horizontal="center" vertical="center" wrapText="1"/>
    </xf>
    <xf numFmtId="0" fontId="10" fillId="2" borderId="50" xfId="0" applyFont="1" applyFill="1" applyBorder="1" applyAlignment="1">
      <alignment horizontal="center" vertical="center" wrapText="1"/>
    </xf>
    <xf numFmtId="0" fontId="10" fillId="2" borderId="45" xfId="0" applyFont="1" applyFill="1" applyBorder="1" applyAlignment="1">
      <alignment horizontal="center" vertical="center" wrapText="1"/>
    </xf>
    <xf numFmtId="0" fontId="10" fillId="2" borderId="69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0" fillId="2" borderId="25" xfId="0" applyFont="1" applyFill="1" applyBorder="1" applyAlignment="1">
      <alignment horizontal="center" vertical="center"/>
    </xf>
    <xf numFmtId="0" fontId="10" fillId="2" borderId="51" xfId="0" applyFont="1" applyFill="1" applyBorder="1" applyAlignment="1">
      <alignment horizontal="center" vertical="center"/>
    </xf>
    <xf numFmtId="0" fontId="10" fillId="2" borderId="54" xfId="0" applyFont="1" applyFill="1" applyBorder="1" applyAlignment="1">
      <alignment horizontal="center" vertical="center" wrapText="1"/>
    </xf>
    <xf numFmtId="0" fontId="10" fillId="2" borderId="58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/>
    </xf>
    <xf numFmtId="0" fontId="1" fillId="0" borderId="59" xfId="0" applyFont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0" fontId="1" fillId="0" borderId="7" xfId="0" applyFont="1" applyBorder="1" applyAlignment="1">
      <alignment vertical="center"/>
    </xf>
    <xf numFmtId="0" fontId="1" fillId="0" borderId="59" xfId="0" applyFont="1" applyBorder="1" applyAlignment="1">
      <alignment vertical="center"/>
    </xf>
    <xf numFmtId="0" fontId="1" fillId="0" borderId="26" xfId="0" applyFont="1" applyBorder="1" applyAlignment="1">
      <alignment vertical="center"/>
    </xf>
    <xf numFmtId="0" fontId="8" fillId="0" borderId="49" xfId="0" applyFont="1" applyBorder="1" applyAlignment="1">
      <alignment horizontal="center" vertical="center"/>
    </xf>
    <xf numFmtId="0" fontId="10" fillId="0" borderId="56" xfId="0" applyFont="1" applyBorder="1" applyAlignment="1">
      <alignment horizontal="center" vertical="center" wrapText="1"/>
    </xf>
    <xf numFmtId="0" fontId="10" fillId="0" borderId="67" xfId="0" applyFont="1" applyBorder="1" applyAlignment="1">
      <alignment horizontal="center" vertical="center" wrapText="1"/>
    </xf>
    <xf numFmtId="0" fontId="20" fillId="0" borderId="75" xfId="0" applyFont="1" applyBorder="1" applyAlignment="1">
      <alignment horizontal="center" vertical="center" wrapText="1"/>
    </xf>
    <xf numFmtId="0" fontId="20" fillId="0" borderId="76" xfId="0" applyFont="1" applyBorder="1" applyAlignment="1">
      <alignment horizontal="center" vertical="center" wrapText="1"/>
    </xf>
    <xf numFmtId="0" fontId="10" fillId="2" borderId="5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P55"/>
  <sheetViews>
    <sheetView tabSelected="1" topLeftCell="A7" zoomScale="70" zoomScaleNormal="70" zoomScaleSheetLayoutView="40" zoomScalePageLayoutView="80" workbookViewId="0">
      <selection activeCell="I36" sqref="I36:N38"/>
    </sheetView>
  </sheetViews>
  <sheetFormatPr baseColWidth="10" defaultColWidth="11.28515625" defaultRowHeight="15" x14ac:dyDescent="0.25"/>
  <cols>
    <col min="1" max="1" width="4.28515625" customWidth="1"/>
    <col min="2" max="2" width="43.28515625" bestFit="1" customWidth="1"/>
    <col min="3" max="3" width="10.5703125" customWidth="1"/>
    <col min="4" max="4" width="100.7109375" customWidth="1"/>
    <col min="5" max="5" width="34.42578125" bestFit="1" customWidth="1"/>
    <col min="6" max="6" width="12.42578125" bestFit="1" customWidth="1"/>
    <col min="7" max="7" width="7.85546875" bestFit="1" customWidth="1"/>
    <col min="8" max="10" width="5" customWidth="1"/>
    <col min="11" max="11" width="6" bestFit="1" customWidth="1"/>
    <col min="12" max="12" width="9.7109375" bestFit="1" customWidth="1"/>
    <col min="13" max="13" width="6.85546875" bestFit="1" customWidth="1"/>
    <col min="14" max="14" width="10.28515625" bestFit="1" customWidth="1"/>
    <col min="15" max="38" width="5.140625" customWidth="1"/>
  </cols>
  <sheetData>
    <row r="1" spans="1:42" ht="16.7" customHeight="1" thickBot="1" x14ac:dyDescent="0.3">
      <c r="D1" s="85" t="s">
        <v>0</v>
      </c>
      <c r="E1" s="171" t="s">
        <v>1</v>
      </c>
      <c r="F1" s="172"/>
      <c r="G1" s="172"/>
      <c r="H1" s="172"/>
      <c r="I1" s="172"/>
      <c r="J1" s="172"/>
      <c r="K1" s="172"/>
      <c r="L1" s="172"/>
      <c r="M1" s="172"/>
      <c r="N1" s="17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ht="16.7" customHeight="1" thickBot="1" x14ac:dyDescent="0.3">
      <c r="D2" s="85" t="s">
        <v>2</v>
      </c>
      <c r="E2" s="171" t="s">
        <v>3</v>
      </c>
      <c r="F2" s="172"/>
      <c r="G2" s="172"/>
      <c r="H2" s="172"/>
      <c r="I2" s="172"/>
      <c r="J2" s="172"/>
      <c r="K2" s="172"/>
      <c r="L2" s="172"/>
      <c r="M2" s="172"/>
      <c r="N2" s="173"/>
    </row>
    <row r="3" spans="1:42" ht="16.7" customHeight="1" thickBot="1" x14ac:dyDescent="0.3">
      <c r="D3" s="85" t="s">
        <v>4</v>
      </c>
      <c r="E3" s="171" t="s">
        <v>5</v>
      </c>
      <c r="F3" s="172"/>
      <c r="G3" s="172"/>
      <c r="H3" s="172"/>
      <c r="I3" s="172"/>
      <c r="J3" s="172"/>
      <c r="K3" s="172"/>
      <c r="L3" s="172"/>
      <c r="M3" s="172"/>
      <c r="N3" s="173"/>
    </row>
    <row r="4" spans="1:42" ht="16.7" customHeight="1" thickBot="1" x14ac:dyDescent="0.3">
      <c r="D4" s="85" t="s">
        <v>6</v>
      </c>
      <c r="E4" s="171" t="s">
        <v>7</v>
      </c>
      <c r="F4" s="172"/>
      <c r="G4" s="172"/>
      <c r="H4" s="172"/>
      <c r="I4" s="172"/>
      <c r="J4" s="172"/>
      <c r="K4" s="172"/>
      <c r="L4" s="172"/>
      <c r="M4" s="172"/>
      <c r="N4" s="173"/>
    </row>
    <row r="5" spans="1:42" ht="16.7" customHeight="1" thickBot="1" x14ac:dyDescent="0.3">
      <c r="D5" s="85" t="s">
        <v>8</v>
      </c>
      <c r="E5" s="171" t="s">
        <v>78</v>
      </c>
      <c r="F5" s="172"/>
      <c r="G5" s="172"/>
      <c r="H5" s="172"/>
      <c r="I5" s="172"/>
      <c r="J5" s="172"/>
      <c r="K5" s="172"/>
      <c r="L5" s="172"/>
      <c r="M5" s="172"/>
      <c r="N5" s="173"/>
    </row>
    <row r="6" spans="1:42" ht="16.7" customHeight="1" thickBot="1" x14ac:dyDescent="0.3">
      <c r="D6" s="85" t="s">
        <v>9</v>
      </c>
      <c r="E6" s="168">
        <v>3</v>
      </c>
      <c r="F6" s="169"/>
      <c r="G6" s="169"/>
      <c r="H6" s="169"/>
      <c r="I6" s="169"/>
      <c r="J6" s="169"/>
      <c r="K6" s="169"/>
      <c r="L6" s="169"/>
      <c r="M6" s="169"/>
      <c r="N6" s="170"/>
    </row>
    <row r="7" spans="1:42" ht="16.7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</row>
    <row r="8" spans="1:42" ht="15.2" customHeight="1" x14ac:dyDescent="0.25">
      <c r="A8" s="12" t="s">
        <v>10</v>
      </c>
      <c r="B8" s="15"/>
      <c r="C8" s="18" t="s">
        <v>11</v>
      </c>
      <c r="D8" s="12" t="s">
        <v>12</v>
      </c>
      <c r="E8" s="12"/>
      <c r="O8" s="5"/>
      <c r="Q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</row>
    <row r="9" spans="1:42" ht="4.7" customHeight="1" x14ac:dyDescent="0.25">
      <c r="A9" s="3"/>
      <c r="C9" s="13"/>
      <c r="D9" s="13"/>
      <c r="E9" s="13"/>
      <c r="F9" s="3"/>
      <c r="G9" s="3"/>
      <c r="H9" s="3"/>
      <c r="I9" s="3"/>
      <c r="J9" s="5"/>
      <c r="K9" s="5"/>
      <c r="L9" s="5"/>
      <c r="M9" s="5"/>
      <c r="N9" s="5"/>
      <c r="O9" s="5"/>
      <c r="P9" s="5"/>
      <c r="Q9" s="5"/>
      <c r="R9" s="5"/>
      <c r="S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</row>
    <row r="10" spans="1:42" ht="15.2" customHeight="1" x14ac:dyDescent="0.25">
      <c r="A10" s="4"/>
      <c r="B10" s="10" t="s">
        <v>13</v>
      </c>
      <c r="C10" s="18" t="s">
        <v>11</v>
      </c>
      <c r="D10" s="12" t="s">
        <v>14</v>
      </c>
      <c r="E10" s="12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42" ht="4.7" customHeight="1" x14ac:dyDescent="0.25">
      <c r="A11" s="1"/>
      <c r="B11" s="1"/>
      <c r="C11" s="14"/>
      <c r="D11" s="16"/>
      <c r="E11" s="16"/>
    </row>
    <row r="12" spans="1:42" ht="15.2" customHeight="1" x14ac:dyDescent="0.25">
      <c r="C12" s="11"/>
      <c r="D12" s="93" t="s">
        <v>15</v>
      </c>
      <c r="E12" s="12"/>
    </row>
    <row r="13" spans="1:42" ht="4.7" customHeight="1" x14ac:dyDescent="0.25">
      <c r="C13" s="12"/>
      <c r="D13" s="94"/>
      <c r="E13" s="12"/>
    </row>
    <row r="14" spans="1:42" ht="15.2" customHeight="1" x14ac:dyDescent="0.25">
      <c r="A14" s="1"/>
      <c r="B14" s="1"/>
      <c r="C14" s="11"/>
      <c r="D14" s="93" t="s">
        <v>16</v>
      </c>
      <c r="E14" s="12"/>
    </row>
    <row r="15" spans="1:42" ht="10.7" customHeight="1" thickBot="1" x14ac:dyDescent="0.3">
      <c r="A15" s="163"/>
      <c r="B15" s="163"/>
      <c r="C15" s="163"/>
      <c r="D15" s="163"/>
      <c r="E15" s="9"/>
      <c r="F15" s="9"/>
    </row>
    <row r="16" spans="1:42" s="2" customFormat="1" ht="27.95" customHeight="1" thickBot="1" x14ac:dyDescent="0.3">
      <c r="A16" s="164" t="s">
        <v>17</v>
      </c>
      <c r="B16" s="165"/>
      <c r="C16" s="164" t="s">
        <v>18</v>
      </c>
      <c r="D16" s="165"/>
      <c r="E16" s="166" t="s">
        <v>19</v>
      </c>
      <c r="F16" s="155" t="s">
        <v>20</v>
      </c>
      <c r="G16" s="155" t="s">
        <v>21</v>
      </c>
      <c r="H16" s="157" t="s">
        <v>22</v>
      </c>
      <c r="I16" s="158"/>
      <c r="J16" s="158"/>
      <c r="K16" s="159" t="s">
        <v>23</v>
      </c>
      <c r="L16" s="160"/>
      <c r="M16" s="161"/>
      <c r="N16" s="159" t="s">
        <v>24</v>
      </c>
      <c r="O16" s="90"/>
    </row>
    <row r="17" spans="1:15" ht="45" customHeight="1" thickBot="1" x14ac:dyDescent="0.3">
      <c r="A17" s="86" t="s">
        <v>25</v>
      </c>
      <c r="B17" s="25" t="s">
        <v>26</v>
      </c>
      <c r="C17" s="86" t="s">
        <v>27</v>
      </c>
      <c r="D17" s="26" t="s">
        <v>26</v>
      </c>
      <c r="E17" s="167"/>
      <c r="F17" s="156"/>
      <c r="G17" s="156"/>
      <c r="H17" s="27" t="s">
        <v>28</v>
      </c>
      <c r="I17" s="28" t="s">
        <v>29</v>
      </c>
      <c r="J17" s="29" t="s">
        <v>30</v>
      </c>
      <c r="K17" s="30" t="s">
        <v>31</v>
      </c>
      <c r="L17" s="31" t="s">
        <v>32</v>
      </c>
      <c r="M17" s="32" t="s">
        <v>33</v>
      </c>
      <c r="N17" s="162"/>
      <c r="O17" s="89"/>
    </row>
    <row r="18" spans="1:15" ht="27.95" customHeight="1" x14ac:dyDescent="0.25">
      <c r="A18" s="147">
        <v>31</v>
      </c>
      <c r="B18" s="152" t="s">
        <v>34</v>
      </c>
      <c r="C18" s="109" t="s">
        <v>35</v>
      </c>
      <c r="D18" s="87" t="s">
        <v>36</v>
      </c>
      <c r="E18" s="36" t="s">
        <v>37</v>
      </c>
      <c r="F18" s="72">
        <v>19</v>
      </c>
      <c r="G18" s="37">
        <v>3</v>
      </c>
      <c r="H18" s="116">
        <v>6</v>
      </c>
      <c r="I18" s="141">
        <v>12</v>
      </c>
      <c r="J18" s="40"/>
      <c r="K18" s="41"/>
      <c r="L18" s="39"/>
      <c r="M18" s="42" t="s">
        <v>38</v>
      </c>
      <c r="N18" s="36" t="s">
        <v>38</v>
      </c>
    </row>
    <row r="19" spans="1:15" ht="27.95" customHeight="1" x14ac:dyDescent="0.25">
      <c r="A19" s="147"/>
      <c r="B19" s="153"/>
      <c r="C19" s="110" t="s">
        <v>39</v>
      </c>
      <c r="D19" s="87" t="s">
        <v>72</v>
      </c>
      <c r="E19" s="60" t="s">
        <v>73</v>
      </c>
      <c r="F19" s="80">
        <v>70</v>
      </c>
      <c r="G19" s="20">
        <v>3</v>
      </c>
      <c r="H19" s="117">
        <v>12</v>
      </c>
      <c r="I19" s="117">
        <v>6</v>
      </c>
      <c r="J19" s="62"/>
      <c r="K19" s="63"/>
      <c r="L19" s="61"/>
      <c r="M19" s="81" t="s">
        <v>38</v>
      </c>
      <c r="N19" s="20" t="s">
        <v>38</v>
      </c>
    </row>
    <row r="20" spans="1:15" ht="27.95" customHeight="1" x14ac:dyDescent="0.25">
      <c r="A20" s="147"/>
      <c r="B20" s="153"/>
      <c r="C20" s="110"/>
      <c r="D20" s="112"/>
      <c r="E20" s="79"/>
      <c r="F20" s="80"/>
      <c r="G20" s="20"/>
      <c r="H20" s="117"/>
      <c r="I20" s="117"/>
      <c r="J20" s="62"/>
      <c r="K20" s="63"/>
      <c r="L20" s="61"/>
      <c r="M20" s="81"/>
      <c r="N20" s="20"/>
    </row>
    <row r="21" spans="1:15" ht="27.95" customHeight="1" thickBot="1" x14ac:dyDescent="0.3">
      <c r="A21" s="147"/>
      <c r="B21" s="154"/>
      <c r="C21" s="129"/>
      <c r="D21" s="134"/>
      <c r="E21" s="79"/>
      <c r="F21" s="80"/>
      <c r="G21" s="20"/>
      <c r="H21" s="138"/>
      <c r="I21" s="23"/>
      <c r="J21" s="45"/>
      <c r="K21" s="63"/>
      <c r="L21" s="61"/>
      <c r="M21" s="81"/>
      <c r="N21" s="20"/>
    </row>
    <row r="22" spans="1:15" ht="27.95" customHeight="1" x14ac:dyDescent="0.25">
      <c r="A22" s="146">
        <v>32</v>
      </c>
      <c r="B22" s="153" t="s">
        <v>40</v>
      </c>
      <c r="C22" s="128" t="s">
        <v>41</v>
      </c>
      <c r="D22" s="137" t="s">
        <v>74</v>
      </c>
      <c r="E22" s="76"/>
      <c r="F22" s="72">
        <v>70</v>
      </c>
      <c r="G22" s="36">
        <v>8</v>
      </c>
      <c r="H22" s="140">
        <v>24</v>
      </c>
      <c r="I22" s="117">
        <v>28</v>
      </c>
      <c r="J22" s="40"/>
      <c r="K22" s="41"/>
      <c r="L22" s="39"/>
      <c r="M22" s="91" t="s">
        <v>71</v>
      </c>
      <c r="N22" s="36" t="s">
        <v>71</v>
      </c>
    </row>
    <row r="23" spans="1:15" ht="27.95" customHeight="1" x14ac:dyDescent="0.25">
      <c r="A23" s="147"/>
      <c r="B23" s="153"/>
      <c r="C23" s="110" t="s">
        <v>42</v>
      </c>
      <c r="D23" s="87" t="s">
        <v>75</v>
      </c>
      <c r="E23" s="60"/>
      <c r="F23" s="139">
        <v>70</v>
      </c>
      <c r="G23" s="20">
        <v>2</v>
      </c>
      <c r="H23" s="117">
        <v>6</v>
      </c>
      <c r="I23" s="117">
        <v>6</v>
      </c>
      <c r="J23" s="62"/>
      <c r="K23" s="63"/>
      <c r="L23" s="61"/>
      <c r="M23" s="81" t="s">
        <v>38</v>
      </c>
      <c r="N23" s="20" t="s">
        <v>38</v>
      </c>
    </row>
    <row r="24" spans="1:15" ht="27.95" customHeight="1" thickBot="1" x14ac:dyDescent="0.3">
      <c r="A24" s="147"/>
      <c r="B24" s="153"/>
      <c r="C24" s="125"/>
      <c r="D24" s="88"/>
      <c r="E24" s="95"/>
      <c r="F24" s="135"/>
      <c r="G24" s="49"/>
      <c r="H24" s="44"/>
      <c r="I24" s="22"/>
      <c r="J24" s="45"/>
      <c r="K24" s="44"/>
      <c r="L24" s="51"/>
      <c r="M24" s="45"/>
      <c r="N24" s="24"/>
    </row>
    <row r="25" spans="1:15" ht="27.95" customHeight="1" x14ac:dyDescent="0.25">
      <c r="A25" s="146">
        <v>33</v>
      </c>
      <c r="B25" s="148" t="s">
        <v>43</v>
      </c>
      <c r="C25" s="127" t="s">
        <v>44</v>
      </c>
      <c r="D25" s="87" t="s">
        <v>45</v>
      </c>
      <c r="E25" s="118" t="s">
        <v>46</v>
      </c>
      <c r="F25" s="72" t="s">
        <v>47</v>
      </c>
      <c r="G25" s="36">
        <v>2</v>
      </c>
      <c r="H25" s="83"/>
      <c r="I25" s="124">
        <v>18</v>
      </c>
      <c r="J25" s="84"/>
      <c r="K25" s="63"/>
      <c r="L25" s="67"/>
      <c r="M25" s="81" t="s">
        <v>38</v>
      </c>
      <c r="N25" s="82" t="s">
        <v>38</v>
      </c>
      <c r="O25" s="89"/>
    </row>
    <row r="26" spans="1:15" ht="27.95" customHeight="1" x14ac:dyDescent="0.25">
      <c r="A26" s="147"/>
      <c r="B26" s="149"/>
      <c r="C26" s="110" t="s">
        <v>48</v>
      </c>
      <c r="D26" s="112" t="s">
        <v>77</v>
      </c>
      <c r="E26" s="98" t="s">
        <v>49</v>
      </c>
      <c r="F26" s="136">
        <v>70</v>
      </c>
      <c r="G26" s="82">
        <v>2</v>
      </c>
      <c r="H26" s="83"/>
      <c r="I26" s="113">
        <v>12</v>
      </c>
      <c r="J26" s="84"/>
      <c r="K26" s="63"/>
      <c r="L26" s="101"/>
      <c r="M26" s="19" t="s">
        <v>38</v>
      </c>
      <c r="N26" s="20" t="s">
        <v>38</v>
      </c>
    </row>
    <row r="27" spans="1:15" ht="27.95" customHeight="1" x14ac:dyDescent="0.25">
      <c r="A27" s="147"/>
      <c r="B27" s="149"/>
      <c r="C27" s="111" t="s">
        <v>76</v>
      </c>
      <c r="D27" s="113" t="s">
        <v>65</v>
      </c>
      <c r="E27" s="99" t="s">
        <v>49</v>
      </c>
      <c r="F27" s="20">
        <v>70</v>
      </c>
      <c r="G27" s="82">
        <v>2</v>
      </c>
      <c r="H27" s="83"/>
      <c r="I27" s="113">
        <v>6</v>
      </c>
      <c r="J27" s="84"/>
      <c r="K27" s="63"/>
      <c r="L27" s="101"/>
      <c r="M27" s="19" t="s">
        <v>38</v>
      </c>
      <c r="N27" s="20" t="s">
        <v>38</v>
      </c>
      <c r="O27" s="89"/>
    </row>
    <row r="28" spans="1:15" ht="27.95" customHeight="1" x14ac:dyDescent="0.25">
      <c r="A28" s="147"/>
      <c r="B28" s="149"/>
      <c r="C28" s="111"/>
      <c r="D28" s="113"/>
      <c r="E28" s="98"/>
      <c r="F28" s="135"/>
      <c r="G28" s="55"/>
      <c r="H28" s="35"/>
      <c r="I28" s="33"/>
      <c r="J28" s="34"/>
      <c r="K28" s="92"/>
      <c r="L28" s="33"/>
      <c r="M28" s="19"/>
      <c r="N28" s="20"/>
    </row>
    <row r="29" spans="1:15" ht="27.95" customHeight="1" thickBot="1" x14ac:dyDescent="0.3">
      <c r="A29" s="147"/>
      <c r="B29" s="150"/>
      <c r="C29" s="125"/>
      <c r="D29" s="100"/>
      <c r="E29" s="122"/>
      <c r="F29" s="24"/>
      <c r="G29" s="60"/>
      <c r="H29" s="83"/>
      <c r="I29" s="130"/>
      <c r="J29" s="131"/>
      <c r="K29" s="63"/>
      <c r="L29" s="101"/>
      <c r="M29" s="81"/>
      <c r="N29" s="60"/>
    </row>
    <row r="30" spans="1:15" ht="27.95" customHeight="1" x14ac:dyDescent="0.25">
      <c r="A30" s="146">
        <v>34</v>
      </c>
      <c r="B30" s="148" t="s">
        <v>50</v>
      </c>
      <c r="C30" s="126" t="s">
        <v>51</v>
      </c>
      <c r="D30" s="87" t="s">
        <v>52</v>
      </c>
      <c r="E30" s="121" t="s">
        <v>37</v>
      </c>
      <c r="F30" s="36" t="s">
        <v>47</v>
      </c>
      <c r="G30" s="36">
        <v>2</v>
      </c>
      <c r="H30" s="58"/>
      <c r="I30" s="123">
        <v>18</v>
      </c>
      <c r="J30" s="132"/>
      <c r="K30" s="58"/>
      <c r="L30" s="42"/>
      <c r="M30" s="40" t="s">
        <v>38</v>
      </c>
      <c r="N30" s="37" t="s">
        <v>38</v>
      </c>
      <c r="O30" s="89"/>
    </row>
    <row r="31" spans="1:15" ht="27.95" customHeight="1" x14ac:dyDescent="0.25">
      <c r="A31" s="147"/>
      <c r="B31" s="149"/>
      <c r="C31" s="110" t="s">
        <v>53</v>
      </c>
      <c r="D31" s="87" t="s">
        <v>54</v>
      </c>
      <c r="E31" s="20" t="s">
        <v>37</v>
      </c>
      <c r="F31" s="82" t="s">
        <v>55</v>
      </c>
      <c r="G31" s="60">
        <v>2</v>
      </c>
      <c r="H31" s="82"/>
      <c r="I31" s="117"/>
      <c r="J31" s="117">
        <v>18</v>
      </c>
      <c r="K31" s="82"/>
      <c r="L31" s="81"/>
      <c r="M31" s="34" t="s">
        <v>38</v>
      </c>
      <c r="N31" s="73" t="s">
        <v>38</v>
      </c>
      <c r="O31" s="89"/>
    </row>
    <row r="32" spans="1:15" ht="27.95" customHeight="1" x14ac:dyDescent="0.25">
      <c r="A32" s="147"/>
      <c r="B32" s="149"/>
      <c r="C32" s="110" t="s">
        <v>56</v>
      </c>
      <c r="D32" s="120" t="s">
        <v>67</v>
      </c>
      <c r="E32" s="106"/>
      <c r="F32" s="82">
        <v>70</v>
      </c>
      <c r="G32" s="60">
        <v>4</v>
      </c>
      <c r="H32" s="82"/>
      <c r="I32" s="117">
        <v>24</v>
      </c>
      <c r="J32" s="117"/>
      <c r="K32" s="82"/>
      <c r="L32" s="81"/>
      <c r="M32" s="34" t="s">
        <v>38</v>
      </c>
      <c r="N32" s="73" t="s">
        <v>38</v>
      </c>
      <c r="O32" s="89"/>
    </row>
    <row r="33" spans="1:38" ht="27.95" customHeight="1" x14ac:dyDescent="0.25">
      <c r="A33" s="147"/>
      <c r="B33" s="149"/>
      <c r="C33" s="110"/>
      <c r="D33" s="96"/>
      <c r="E33" s="97"/>
      <c r="F33" s="55"/>
      <c r="G33" s="20"/>
      <c r="H33" s="55"/>
      <c r="I33" s="19"/>
      <c r="J33" s="34"/>
      <c r="K33" s="55"/>
      <c r="L33" s="19"/>
      <c r="M33" s="34"/>
      <c r="N33" s="73"/>
    </row>
    <row r="34" spans="1:38" ht="27.95" customHeight="1" thickBot="1" x14ac:dyDescent="0.3">
      <c r="A34" s="147"/>
      <c r="B34" s="151"/>
      <c r="C34" s="110"/>
      <c r="D34" s="88"/>
      <c r="E34" s="99"/>
      <c r="F34" s="24"/>
      <c r="G34" s="24"/>
      <c r="H34" s="68"/>
      <c r="I34" s="23"/>
      <c r="J34" s="45"/>
      <c r="K34" s="68"/>
      <c r="L34" s="23"/>
      <c r="M34" s="45"/>
      <c r="N34" s="74"/>
    </row>
    <row r="35" spans="1:38" x14ac:dyDescent="0.25">
      <c r="A35" s="107"/>
      <c r="B35" s="107"/>
      <c r="C35" s="108"/>
      <c r="D35" s="7"/>
      <c r="E35" s="107"/>
      <c r="F35" s="7"/>
      <c r="G35" s="7"/>
      <c r="H35" s="7">
        <f>SUM(H18:H34)</f>
        <v>48</v>
      </c>
      <c r="I35" s="7">
        <f t="shared" ref="I35:J35" si="0">SUM(I18:I34)</f>
        <v>130</v>
      </c>
      <c r="J35" s="7">
        <f t="shared" si="0"/>
        <v>18</v>
      </c>
      <c r="K35" s="7"/>
      <c r="L35" s="7"/>
      <c r="M35" s="7"/>
      <c r="N35" s="7"/>
      <c r="P35">
        <f>SUM(H35:O35)</f>
        <v>196</v>
      </c>
    </row>
    <row r="36" spans="1:38" ht="24.95" customHeight="1" x14ac:dyDescent="0.25">
      <c r="B36" s="4"/>
      <c r="C36" s="4"/>
      <c r="D36" s="4"/>
      <c r="E36" s="4"/>
      <c r="F36" s="1"/>
      <c r="H36" s="4"/>
      <c r="I36" s="142" t="s">
        <v>57</v>
      </c>
      <c r="J36" s="143"/>
      <c r="K36" s="143"/>
      <c r="L36" s="143"/>
      <c r="M36" s="144">
        <v>45803</v>
      </c>
      <c r="N36" s="145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</row>
    <row r="37" spans="1:38" ht="4.7" customHeight="1" x14ac:dyDescent="0.25">
      <c r="A37" s="7"/>
      <c r="B37" s="7"/>
      <c r="C37" s="8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</row>
    <row r="38" spans="1:38" ht="24.95" customHeight="1" x14ac:dyDescent="0.25">
      <c r="I38" s="142" t="s">
        <v>58</v>
      </c>
      <c r="J38" s="143"/>
      <c r="K38" s="143"/>
      <c r="L38" s="143"/>
      <c r="M38" s="144">
        <v>45825</v>
      </c>
      <c r="N38" s="145"/>
    </row>
    <row r="39" spans="1:38" ht="24.95" customHeight="1" x14ac:dyDescent="0.35">
      <c r="B39" s="105"/>
      <c r="I39" s="1"/>
      <c r="J39" s="1"/>
      <c r="K39" s="1"/>
      <c r="L39" s="1"/>
      <c r="M39" s="103"/>
      <c r="N39" s="104"/>
    </row>
    <row r="40" spans="1:38" ht="21" x14ac:dyDescent="0.35">
      <c r="B40" s="102"/>
    </row>
    <row r="41" spans="1:38" ht="21" x14ac:dyDescent="0.35">
      <c r="B41" s="102"/>
    </row>
    <row r="42" spans="1:38" ht="21" x14ac:dyDescent="0.35">
      <c r="B42" s="102"/>
      <c r="C42" s="78"/>
      <c r="D42" s="78"/>
    </row>
    <row r="43" spans="1:38" ht="21" x14ac:dyDescent="0.35">
      <c r="B43" s="78"/>
      <c r="C43" s="102"/>
      <c r="D43" s="78"/>
    </row>
    <row r="44" spans="1:38" ht="21" x14ac:dyDescent="0.35">
      <c r="B44" s="78"/>
      <c r="C44" s="102"/>
      <c r="D44" s="78"/>
    </row>
    <row r="45" spans="1:38" ht="21" x14ac:dyDescent="0.35">
      <c r="B45" s="78"/>
      <c r="C45" s="78"/>
      <c r="D45" s="78"/>
    </row>
    <row r="46" spans="1:38" ht="21" x14ac:dyDescent="0.35">
      <c r="B46" s="78"/>
      <c r="C46" s="78"/>
      <c r="D46" s="78"/>
    </row>
    <row r="47" spans="1:38" ht="21" x14ac:dyDescent="0.35">
      <c r="B47" s="78"/>
      <c r="C47" s="78"/>
      <c r="D47" s="78"/>
    </row>
    <row r="48" spans="1:38" ht="21" x14ac:dyDescent="0.35">
      <c r="B48" s="78"/>
      <c r="C48" s="78"/>
      <c r="D48" s="78"/>
    </row>
    <row r="49" spans="2:4" ht="21" x14ac:dyDescent="0.35">
      <c r="B49" s="78"/>
      <c r="C49" s="78"/>
      <c r="D49" s="78"/>
    </row>
    <row r="50" spans="2:4" ht="21" x14ac:dyDescent="0.35">
      <c r="B50" s="78"/>
      <c r="C50" s="78"/>
      <c r="D50" s="78"/>
    </row>
    <row r="51" spans="2:4" ht="21" x14ac:dyDescent="0.35">
      <c r="B51" s="78"/>
      <c r="C51" s="78"/>
      <c r="D51" s="78"/>
    </row>
    <row r="52" spans="2:4" ht="21" x14ac:dyDescent="0.35">
      <c r="B52" s="78"/>
      <c r="C52" s="78"/>
      <c r="D52" s="78"/>
    </row>
    <row r="53" spans="2:4" ht="21" x14ac:dyDescent="0.35">
      <c r="B53" s="78"/>
      <c r="C53" s="78"/>
      <c r="D53" s="78"/>
    </row>
    <row r="54" spans="2:4" ht="21" x14ac:dyDescent="0.35">
      <c r="B54" s="78"/>
      <c r="C54" s="78"/>
      <c r="D54" s="78"/>
    </row>
    <row r="55" spans="2:4" ht="21" x14ac:dyDescent="0.35">
      <c r="B55" s="78"/>
      <c r="C55" s="78"/>
      <c r="D55" s="78"/>
    </row>
  </sheetData>
  <mergeCells count="28">
    <mergeCell ref="E6:N6"/>
    <mergeCell ref="E1:N1"/>
    <mergeCell ref="E2:N2"/>
    <mergeCell ref="E3:N3"/>
    <mergeCell ref="E4:N4"/>
    <mergeCell ref="E5:N5"/>
    <mergeCell ref="G16:G17"/>
    <mergeCell ref="H16:J16"/>
    <mergeCell ref="K16:M16"/>
    <mergeCell ref="N16:N17"/>
    <mergeCell ref="A15:B15"/>
    <mergeCell ref="C15:D15"/>
    <mergeCell ref="A16:B16"/>
    <mergeCell ref="C16:D16"/>
    <mergeCell ref="E16:E17"/>
    <mergeCell ref="A18:A21"/>
    <mergeCell ref="B18:B21"/>
    <mergeCell ref="A22:A24"/>
    <mergeCell ref="B22:B24"/>
    <mergeCell ref="F16:F17"/>
    <mergeCell ref="I36:L36"/>
    <mergeCell ref="M36:N36"/>
    <mergeCell ref="I38:L38"/>
    <mergeCell ref="M38:N38"/>
    <mergeCell ref="A25:A29"/>
    <mergeCell ref="B25:B29"/>
    <mergeCell ref="A30:A34"/>
    <mergeCell ref="B30:B34"/>
  </mergeCells>
  <pageMargins left="0.70866141732283472" right="0.70866141732283472" top="0.74803149606299213" bottom="0.74803149606299213" header="0.31496062992125984" footer="0.31496062992125984"/>
  <pageSetup paperSize="8" scale="72" orientation="landscape" r:id="rId1"/>
  <headerFooter>
    <oddHeader>&amp;L&amp;G&amp;C&amp;F&amp;R&amp;D</oddHeader>
    <oddFooter>&amp;CAccréditation 2018-2022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P43"/>
  <sheetViews>
    <sheetView zoomScale="90" zoomScaleNormal="90" zoomScalePageLayoutView="80" workbookViewId="0">
      <selection activeCell="I25" sqref="I25:N27"/>
    </sheetView>
  </sheetViews>
  <sheetFormatPr baseColWidth="10" defaultColWidth="11.28515625" defaultRowHeight="15" x14ac:dyDescent="0.25"/>
  <cols>
    <col min="1" max="1" width="4.28515625" customWidth="1"/>
    <col min="2" max="2" width="43.28515625" bestFit="1" customWidth="1"/>
    <col min="3" max="3" width="10.5703125" customWidth="1"/>
    <col min="4" max="4" width="100.7109375" customWidth="1"/>
    <col min="5" max="5" width="34.42578125" bestFit="1" customWidth="1"/>
    <col min="6" max="6" width="12.42578125" bestFit="1" customWidth="1"/>
    <col min="7" max="7" width="7.85546875" bestFit="1" customWidth="1"/>
    <col min="8" max="10" width="5" customWidth="1"/>
    <col min="11" max="11" width="6" bestFit="1" customWidth="1"/>
    <col min="12" max="12" width="9.7109375" bestFit="1" customWidth="1"/>
    <col min="13" max="13" width="11.42578125" customWidth="1"/>
    <col min="14" max="14" width="10.28515625" bestFit="1" customWidth="1"/>
    <col min="15" max="38" width="5.140625" customWidth="1"/>
  </cols>
  <sheetData>
    <row r="1" spans="1:42" ht="16.7" customHeight="1" thickBot="1" x14ac:dyDescent="0.3">
      <c r="D1" s="85" t="s">
        <v>0</v>
      </c>
      <c r="E1" s="171" t="s">
        <v>1</v>
      </c>
      <c r="F1" s="172"/>
      <c r="G1" s="172"/>
      <c r="H1" s="172"/>
      <c r="I1" s="172"/>
      <c r="J1" s="172"/>
      <c r="K1" s="172"/>
      <c r="L1" s="172"/>
      <c r="M1" s="172"/>
      <c r="N1" s="17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ht="16.7" customHeight="1" thickBot="1" x14ac:dyDescent="0.3">
      <c r="D2" s="85" t="s">
        <v>2</v>
      </c>
      <c r="E2" s="171" t="s">
        <v>3</v>
      </c>
      <c r="F2" s="172"/>
      <c r="G2" s="172"/>
      <c r="H2" s="172"/>
      <c r="I2" s="172"/>
      <c r="J2" s="172"/>
      <c r="K2" s="172"/>
      <c r="L2" s="172"/>
      <c r="M2" s="172"/>
      <c r="N2" s="173"/>
    </row>
    <row r="3" spans="1:42" ht="16.7" customHeight="1" thickBot="1" x14ac:dyDescent="0.3">
      <c r="D3" s="85" t="s">
        <v>4</v>
      </c>
      <c r="E3" s="171" t="s">
        <v>59</v>
      </c>
      <c r="F3" s="172"/>
      <c r="G3" s="172"/>
      <c r="H3" s="172"/>
      <c r="I3" s="172"/>
      <c r="J3" s="172"/>
      <c r="K3" s="172"/>
      <c r="L3" s="172"/>
      <c r="M3" s="172"/>
      <c r="N3" s="173"/>
    </row>
    <row r="4" spans="1:42" ht="16.7" customHeight="1" thickBot="1" x14ac:dyDescent="0.3">
      <c r="D4" s="85" t="s">
        <v>6</v>
      </c>
      <c r="E4" s="171" t="s">
        <v>7</v>
      </c>
      <c r="F4" s="172"/>
      <c r="G4" s="172"/>
      <c r="H4" s="172"/>
      <c r="I4" s="172"/>
      <c r="J4" s="172"/>
      <c r="K4" s="172"/>
      <c r="L4" s="172"/>
      <c r="M4" s="172"/>
      <c r="N4" s="173"/>
    </row>
    <row r="5" spans="1:42" ht="16.7" customHeight="1" thickBot="1" x14ac:dyDescent="0.3">
      <c r="D5" s="85" t="s">
        <v>8</v>
      </c>
      <c r="E5" s="171" t="s">
        <v>78</v>
      </c>
      <c r="F5" s="172"/>
      <c r="G5" s="172"/>
      <c r="H5" s="172"/>
      <c r="I5" s="172"/>
      <c r="J5" s="172"/>
      <c r="K5" s="172"/>
      <c r="L5" s="172"/>
      <c r="M5" s="172"/>
      <c r="N5" s="173"/>
    </row>
    <row r="6" spans="1:42" ht="16.7" customHeight="1" thickBot="1" x14ac:dyDescent="0.3">
      <c r="D6" s="85" t="s">
        <v>9</v>
      </c>
      <c r="E6" s="168">
        <v>4</v>
      </c>
      <c r="F6" s="169"/>
      <c r="G6" s="169"/>
      <c r="H6" s="169"/>
      <c r="I6" s="169"/>
      <c r="J6" s="169"/>
      <c r="K6" s="169"/>
      <c r="L6" s="169"/>
      <c r="M6" s="169"/>
      <c r="N6" s="170"/>
    </row>
    <row r="7" spans="1:42" ht="16.7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</row>
    <row r="8" spans="1:42" ht="15.2" customHeight="1" x14ac:dyDescent="0.25">
      <c r="A8" s="12" t="s">
        <v>10</v>
      </c>
      <c r="B8" s="15"/>
      <c r="C8" s="18" t="s">
        <v>11</v>
      </c>
      <c r="D8" s="12" t="s">
        <v>12</v>
      </c>
      <c r="E8" s="12"/>
      <c r="O8" s="5"/>
      <c r="Q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</row>
    <row r="9" spans="1:42" ht="4.7" customHeight="1" x14ac:dyDescent="0.25">
      <c r="A9" s="3"/>
      <c r="C9" s="13"/>
      <c r="D9" s="13"/>
      <c r="E9" s="13"/>
      <c r="F9" s="3"/>
      <c r="G9" s="3"/>
      <c r="H9" s="3"/>
      <c r="I9" s="3"/>
      <c r="J9" s="5"/>
      <c r="K9" s="5"/>
      <c r="L9" s="5"/>
      <c r="M9" s="5"/>
      <c r="N9" s="5"/>
      <c r="O9" s="5"/>
      <c r="P9" s="5"/>
      <c r="Q9" s="5"/>
      <c r="R9" s="5"/>
      <c r="S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</row>
    <row r="10" spans="1:42" ht="15.2" customHeight="1" x14ac:dyDescent="0.25">
      <c r="A10" s="4"/>
      <c r="B10" s="10" t="s">
        <v>13</v>
      </c>
      <c r="C10" s="18" t="s">
        <v>11</v>
      </c>
      <c r="D10" s="12" t="s">
        <v>14</v>
      </c>
      <c r="E10" s="12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42" ht="4.7" customHeight="1" x14ac:dyDescent="0.25">
      <c r="A11" s="1"/>
      <c r="B11" s="1"/>
      <c r="C11" s="14"/>
      <c r="D11" s="16"/>
      <c r="E11" s="16"/>
    </row>
    <row r="12" spans="1:42" ht="15.2" customHeight="1" x14ac:dyDescent="0.25">
      <c r="C12" s="11"/>
      <c r="D12" s="93" t="s">
        <v>15</v>
      </c>
      <c r="E12" s="12"/>
    </row>
    <row r="13" spans="1:42" ht="4.7" customHeight="1" x14ac:dyDescent="0.25">
      <c r="C13" s="12"/>
      <c r="D13" s="12"/>
      <c r="E13" s="12"/>
    </row>
    <row r="14" spans="1:42" ht="15.2" customHeight="1" x14ac:dyDescent="0.25">
      <c r="A14" s="1"/>
      <c r="B14" s="1"/>
      <c r="C14" s="11"/>
      <c r="D14" s="93" t="s">
        <v>16</v>
      </c>
      <c r="E14" s="12"/>
    </row>
    <row r="15" spans="1:42" ht="10.7" customHeight="1" thickBot="1" x14ac:dyDescent="0.3">
      <c r="A15" s="163"/>
      <c r="B15" s="163"/>
      <c r="C15" s="163"/>
      <c r="D15" s="163"/>
      <c r="E15" s="9"/>
      <c r="F15" s="9"/>
    </row>
    <row r="16" spans="1:42" s="2" customFormat="1" ht="27.95" customHeight="1" thickBot="1" x14ac:dyDescent="0.3">
      <c r="A16" s="164" t="s">
        <v>17</v>
      </c>
      <c r="B16" s="165"/>
      <c r="C16" s="164" t="s">
        <v>18</v>
      </c>
      <c r="D16" s="165"/>
      <c r="E16" s="166" t="s">
        <v>19</v>
      </c>
      <c r="F16" s="155" t="s">
        <v>20</v>
      </c>
      <c r="G16" s="155" t="s">
        <v>21</v>
      </c>
      <c r="H16" s="157" t="s">
        <v>22</v>
      </c>
      <c r="I16" s="158"/>
      <c r="J16" s="158"/>
      <c r="K16" s="159" t="s">
        <v>23</v>
      </c>
      <c r="L16" s="160"/>
      <c r="M16" s="161"/>
      <c r="N16" s="166" t="s">
        <v>24</v>
      </c>
    </row>
    <row r="17" spans="1:38" ht="45" customHeight="1" thickBot="1" x14ac:dyDescent="0.3">
      <c r="A17" s="86" t="s">
        <v>25</v>
      </c>
      <c r="B17" s="25" t="s">
        <v>26</v>
      </c>
      <c r="C17" s="86" t="s">
        <v>27</v>
      </c>
      <c r="D17" s="26" t="s">
        <v>26</v>
      </c>
      <c r="E17" s="167"/>
      <c r="F17" s="156"/>
      <c r="G17" s="156"/>
      <c r="H17" s="27" t="s">
        <v>28</v>
      </c>
      <c r="I17" s="28" t="s">
        <v>29</v>
      </c>
      <c r="J17" s="29" t="s">
        <v>30</v>
      </c>
      <c r="K17" s="30" t="s">
        <v>31</v>
      </c>
      <c r="L17" s="31" t="s">
        <v>32</v>
      </c>
      <c r="M17" s="32" t="s">
        <v>33</v>
      </c>
      <c r="N17" s="179"/>
    </row>
    <row r="18" spans="1:38" ht="27.95" customHeight="1" x14ac:dyDescent="0.25">
      <c r="A18" s="147">
        <v>41</v>
      </c>
      <c r="B18" s="177" t="s">
        <v>34</v>
      </c>
      <c r="C18" s="116" t="s">
        <v>60</v>
      </c>
      <c r="D18" s="87" t="s">
        <v>61</v>
      </c>
      <c r="E18" s="118" t="s">
        <v>37</v>
      </c>
      <c r="F18" s="72">
        <v>16</v>
      </c>
      <c r="G18" s="37">
        <v>6</v>
      </c>
      <c r="H18" s="38">
        <v>6</v>
      </c>
      <c r="I18" s="39"/>
      <c r="J18" s="40">
        <v>12</v>
      </c>
      <c r="K18" s="41"/>
      <c r="L18" s="39"/>
      <c r="M18" s="42" t="s">
        <v>38</v>
      </c>
      <c r="N18" s="58" t="s">
        <v>38</v>
      </c>
      <c r="O18" s="89"/>
    </row>
    <row r="19" spans="1:38" ht="27.95" customHeight="1" thickBot="1" x14ac:dyDescent="0.3">
      <c r="A19" s="174"/>
      <c r="B19" s="178"/>
      <c r="C19" s="114"/>
      <c r="D19" s="75"/>
      <c r="E19" s="119"/>
      <c r="F19" s="74"/>
      <c r="G19" s="43"/>
      <c r="H19" s="44"/>
      <c r="I19" s="22"/>
      <c r="J19" s="45"/>
      <c r="K19" s="21"/>
      <c r="L19" s="22"/>
      <c r="M19" s="23"/>
      <c r="N19" s="24"/>
    </row>
    <row r="20" spans="1:38" ht="27.95" customHeight="1" x14ac:dyDescent="0.25">
      <c r="A20" s="146">
        <v>42</v>
      </c>
      <c r="B20" s="175" t="s">
        <v>43</v>
      </c>
      <c r="C20" s="46" t="s">
        <v>62</v>
      </c>
      <c r="D20" s="112" t="s">
        <v>63</v>
      </c>
      <c r="E20" s="36" t="s">
        <v>64</v>
      </c>
      <c r="F20" s="47">
        <v>70</v>
      </c>
      <c r="G20" s="37">
        <v>6</v>
      </c>
      <c r="H20" s="38"/>
      <c r="I20" s="39">
        <v>12</v>
      </c>
      <c r="J20" s="40"/>
      <c r="K20" s="41"/>
      <c r="L20" s="39"/>
      <c r="M20" s="42" t="s">
        <v>38</v>
      </c>
      <c r="N20" s="58" t="s">
        <v>38</v>
      </c>
      <c r="O20" s="89"/>
    </row>
    <row r="21" spans="1:38" ht="27.95" customHeight="1" thickBot="1" x14ac:dyDescent="0.3">
      <c r="A21" s="147"/>
      <c r="B21" s="176"/>
      <c r="C21" s="59"/>
      <c r="D21" s="115" t="s">
        <v>65</v>
      </c>
      <c r="E21" s="77"/>
      <c r="F21" s="48">
        <v>70</v>
      </c>
      <c r="G21" s="49">
        <v>2</v>
      </c>
      <c r="H21" s="50"/>
      <c r="I21" s="51">
        <v>6</v>
      </c>
      <c r="J21" s="52"/>
      <c r="K21" s="53"/>
      <c r="L21" s="51"/>
      <c r="M21" s="54" t="s">
        <v>38</v>
      </c>
      <c r="N21" s="57" t="s">
        <v>38</v>
      </c>
      <c r="O21" s="89"/>
    </row>
    <row r="22" spans="1:38" ht="27.95" customHeight="1" x14ac:dyDescent="0.25">
      <c r="A22" s="146">
        <v>43</v>
      </c>
      <c r="B22" s="175" t="s">
        <v>50</v>
      </c>
      <c r="C22" s="46" t="s">
        <v>66</v>
      </c>
      <c r="D22" s="133" t="s">
        <v>67</v>
      </c>
      <c r="E22" s="47" t="s">
        <v>68</v>
      </c>
      <c r="F22" s="58" t="s">
        <v>69</v>
      </c>
      <c r="G22" s="36">
        <v>16</v>
      </c>
      <c r="H22" s="64"/>
      <c r="I22" s="65">
        <v>18</v>
      </c>
      <c r="J22" s="66"/>
      <c r="K22" s="41"/>
      <c r="L22" s="67"/>
      <c r="M22" s="91" t="s">
        <v>70</v>
      </c>
      <c r="N22" s="47" t="s">
        <v>70</v>
      </c>
    </row>
    <row r="23" spans="1:38" ht="27.95" customHeight="1" thickBot="1" x14ac:dyDescent="0.3">
      <c r="A23" s="174"/>
      <c r="B23" s="176"/>
      <c r="C23" s="56"/>
      <c r="D23" s="75"/>
      <c r="E23" s="77"/>
      <c r="F23" s="68"/>
      <c r="G23" s="24"/>
      <c r="H23" s="69"/>
      <c r="I23" s="70"/>
      <c r="J23" s="71"/>
      <c r="K23" s="21"/>
      <c r="L23" s="22"/>
      <c r="M23" s="23"/>
      <c r="N23" s="24"/>
    </row>
    <row r="24" spans="1:38" x14ac:dyDescent="0.25">
      <c r="A24" s="7"/>
      <c r="B24" s="7"/>
      <c r="C24" s="17"/>
      <c r="D24" s="7"/>
      <c r="E24" s="7"/>
      <c r="F24" s="7"/>
      <c r="G24" s="7"/>
      <c r="H24" s="7">
        <f>SUM(H18:H23)</f>
        <v>6</v>
      </c>
      <c r="I24" s="7">
        <f t="shared" ref="I24:J24" si="0">SUM(I18:I23)</f>
        <v>36</v>
      </c>
      <c r="J24" s="7">
        <f t="shared" si="0"/>
        <v>12</v>
      </c>
      <c r="K24" s="7"/>
      <c r="L24" s="7"/>
      <c r="M24" s="7"/>
      <c r="N24" s="7"/>
      <c r="P24">
        <f>SUM(H24:O24)</f>
        <v>54</v>
      </c>
    </row>
    <row r="25" spans="1:38" ht="24.95" customHeight="1" x14ac:dyDescent="0.25">
      <c r="B25" s="4"/>
      <c r="C25" s="4"/>
      <c r="D25" s="4"/>
      <c r="E25" s="4"/>
      <c r="F25" s="1"/>
      <c r="H25" s="4"/>
      <c r="I25" s="142" t="s">
        <v>57</v>
      </c>
      <c r="J25" s="143"/>
      <c r="K25" s="143"/>
      <c r="L25" s="143"/>
      <c r="M25" s="144">
        <v>45803</v>
      </c>
      <c r="N25" s="145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</row>
    <row r="26" spans="1:38" ht="4.7" customHeight="1" x14ac:dyDescent="0.25">
      <c r="A26" s="7"/>
      <c r="B26" s="7"/>
      <c r="C26" s="8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</row>
    <row r="27" spans="1:38" ht="24.95" customHeight="1" x14ac:dyDescent="0.25">
      <c r="I27" s="142" t="s">
        <v>58</v>
      </c>
      <c r="J27" s="143"/>
      <c r="K27" s="143"/>
      <c r="L27" s="143"/>
      <c r="M27" s="144">
        <v>45825</v>
      </c>
      <c r="N27" s="145"/>
    </row>
    <row r="30" spans="1:38" ht="21" x14ac:dyDescent="0.35">
      <c r="B30" s="78"/>
      <c r="C30" s="78"/>
      <c r="D30" s="78"/>
    </row>
    <row r="31" spans="1:38" ht="21" x14ac:dyDescent="0.35">
      <c r="B31" s="78"/>
      <c r="C31" s="78"/>
      <c r="D31" s="78"/>
    </row>
    <row r="32" spans="1:38" ht="21" x14ac:dyDescent="0.35">
      <c r="B32" s="78"/>
      <c r="C32" s="78"/>
      <c r="D32" s="78"/>
    </row>
    <row r="33" spans="2:4" ht="21" x14ac:dyDescent="0.35">
      <c r="B33" s="78"/>
      <c r="C33" s="78"/>
      <c r="D33" s="78"/>
    </row>
    <row r="34" spans="2:4" ht="21" x14ac:dyDescent="0.35">
      <c r="B34" s="78"/>
      <c r="C34" s="78"/>
      <c r="D34" s="78"/>
    </row>
    <row r="35" spans="2:4" ht="21" x14ac:dyDescent="0.35">
      <c r="B35" s="78"/>
      <c r="C35" s="78"/>
      <c r="D35" s="78"/>
    </row>
    <row r="36" spans="2:4" ht="21" x14ac:dyDescent="0.35">
      <c r="B36" s="78"/>
      <c r="C36" s="78"/>
      <c r="D36" s="78"/>
    </row>
    <row r="37" spans="2:4" ht="21" x14ac:dyDescent="0.35">
      <c r="B37" s="78"/>
      <c r="C37" s="78"/>
      <c r="D37" s="78"/>
    </row>
    <row r="38" spans="2:4" ht="21" x14ac:dyDescent="0.35">
      <c r="B38" s="78"/>
      <c r="C38" s="78"/>
      <c r="D38" s="78"/>
    </row>
    <row r="39" spans="2:4" ht="21" x14ac:dyDescent="0.35">
      <c r="B39" s="78"/>
      <c r="C39" s="78"/>
      <c r="D39" s="78"/>
    </row>
    <row r="40" spans="2:4" ht="21" x14ac:dyDescent="0.35">
      <c r="B40" s="78"/>
      <c r="C40" s="78"/>
      <c r="D40" s="78"/>
    </row>
    <row r="41" spans="2:4" ht="21" x14ac:dyDescent="0.35">
      <c r="B41" s="78"/>
      <c r="C41" s="78"/>
      <c r="D41" s="78"/>
    </row>
    <row r="42" spans="2:4" ht="21" x14ac:dyDescent="0.35">
      <c r="B42" s="78"/>
      <c r="C42" s="78"/>
      <c r="D42" s="78"/>
    </row>
    <row r="43" spans="2:4" ht="21" x14ac:dyDescent="0.35">
      <c r="B43" s="78"/>
      <c r="C43" s="78"/>
      <c r="D43" s="78"/>
    </row>
  </sheetData>
  <mergeCells count="26">
    <mergeCell ref="E6:N6"/>
    <mergeCell ref="E1:N1"/>
    <mergeCell ref="E2:N2"/>
    <mergeCell ref="E3:N3"/>
    <mergeCell ref="E4:N4"/>
    <mergeCell ref="E5:N5"/>
    <mergeCell ref="A15:B15"/>
    <mergeCell ref="C15:D15"/>
    <mergeCell ref="A16:B16"/>
    <mergeCell ref="C16:D16"/>
    <mergeCell ref="E16:E17"/>
    <mergeCell ref="F16:F17"/>
    <mergeCell ref="G16:G17"/>
    <mergeCell ref="H16:J16"/>
    <mergeCell ref="K16:M16"/>
    <mergeCell ref="N16:N17"/>
    <mergeCell ref="A18:A19"/>
    <mergeCell ref="B18:B19"/>
    <mergeCell ref="A20:A21"/>
    <mergeCell ref="B20:B21"/>
    <mergeCell ref="I27:L27"/>
    <mergeCell ref="M27:N27"/>
    <mergeCell ref="A22:A23"/>
    <mergeCell ref="B22:B23"/>
    <mergeCell ref="I25:L25"/>
    <mergeCell ref="M25:N25"/>
  </mergeCells>
  <pageMargins left="0.70866141732283472" right="0.70866141732283472" top="0.74803149606299213" bottom="0.74803149606299213" header="0.31496062992125984" footer="0.31496062992125984"/>
  <pageSetup paperSize="8" scale="71" orientation="landscape" r:id="rId1"/>
  <headerFooter>
    <oddHeader>&amp;L&amp;G&amp;C&amp;F&amp;R&amp;D</oddHeader>
    <oddFooter>&amp;CAccréditation 2018-2022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S3</vt:lpstr>
      <vt:lpstr>S4</vt:lpstr>
      <vt:lpstr>'S3'!Zone_d_impression</vt:lpstr>
      <vt:lpstr>'S4'!Zone_d_impression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stephen dancerelle</dc:creator>
  <cp:keywords/>
  <dc:description/>
  <cp:lastModifiedBy>Jérémy Gravier</cp:lastModifiedBy>
  <cp:revision/>
  <cp:lastPrinted>2025-05-20T07:37:53Z</cp:lastPrinted>
  <dcterms:created xsi:type="dcterms:W3CDTF">2016-06-02T20:30:41Z</dcterms:created>
  <dcterms:modified xsi:type="dcterms:W3CDTF">2025-09-02T13:07:35Z</dcterms:modified>
  <cp:category/>
  <cp:contentStatus/>
</cp:coreProperties>
</file>